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<sst xmlns="http://schemas.openxmlformats.org/spreadsheetml/2006/main" uniqueCount="77">
  <si>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</si>
  <si>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</si>
  <si>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</si>
  <si>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Lomnice</t>
  </si>
  <si>
    <t>Datum:  </t>
  </si>
  <si>
    <t>28.2.2026</t>
  </si>
  <si>
    <t>Domácí</t>
  </si>
  <si>
    <t>TJ Lomnice D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</si>
  <si>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</si>
  <si>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</si>
  <si>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</si>
  <si>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</si>
  <si>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</si>
  <si>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</si>
  <si>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</si>
  <si>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</si>
  <si>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</si>
  <si>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</si>
  <si>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</si>
  <si>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</si>
  <si>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</si>
  <si>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Duhai</t>
  </si>
  <si>
    <t>Baloun</t>
  </si>
  <si>
    <t>Radovan</t>
  </si>
  <si>
    <t>Jiří</t>
  </si>
  <si>
    <t>Procházka</t>
  </si>
  <si>
    <t>Sloup</t>
  </si>
  <si>
    <t>Miroslav</t>
  </si>
  <si>
    <t>Otto</t>
  </si>
  <si>
    <t>Slavík</t>
  </si>
  <si>
    <t>Trdlička</t>
  </si>
  <si>
    <t>Hanuš</t>
  </si>
  <si>
    <t>Petr</t>
  </si>
  <si>
    <t>Šimáčková</t>
  </si>
  <si>
    <t>Krištof</t>
  </si>
  <si>
    <t>Barbora</t>
  </si>
  <si>
    <t>Martin</t>
  </si>
  <si>
    <t>Trousilová</t>
  </si>
  <si>
    <t>Špís</t>
  </si>
  <si>
    <t>Silva</t>
  </si>
  <si>
    <t>Luboš</t>
  </si>
  <si>
    <t>Prouzová</t>
  </si>
  <si>
    <t>Solfronk</t>
  </si>
  <si>
    <t>Kristýna</t>
  </si>
  <si>
    <t>Jakub</t>
  </si>
  <si>
    <t>Celkový výkon družstva  </t>
  </si>
  <si>
    <t>Vedoucí družstva         Jméno:</t>
  </si>
  <si>
    <t>Silvie Trousilová</t>
  </si>
  <si>
    <t>Bodový zisk</t>
  </si>
  <si>
    <t>Luboš Špís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</si>
  <si>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</si>
  <si>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</si>
  <si>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</si>
  <si>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</si>
  <si>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</si>
  <si>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</si>
  <si>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</si>
  <si>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</si>
  <si>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</si>
  <si>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</si>
  <si>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</si>
  <si>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</si>
  <si>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</si>
  <si>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</si>
  <si>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</si>
  <si>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</si>
  <si>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</si>
  <si>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</si>
  <si>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</si>
  <si>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</si>
  <si>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</si>
  <si>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</si>
  <si>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</si>
  <si>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</si>
  <si>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Na pozici č.3 Lomnice D - Vojtěch Čižmár (25656) - technické problémy s databází Evidence ČKA
Dopsání na soupisku (místo něj uveden Slavík)</t>
  </si>
  <si>
    <t xml:space="preserve">Datum a podpis rozhodčího:  </t>
  </si>
  <si>
    <t>28.2.2026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</si>
</sst>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75</v>
      </c>
      <c r="E8" s="12">
        <v>35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86</v>
      </c>
      <c r="O8" s="12">
        <v>36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87</v>
      </c>
      <c r="E9" s="18">
        <v>54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73</v>
      </c>
      <c r="O9" s="18">
        <v>43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99</v>
      </c>
      <c r="E10" s="18">
        <v>18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102</v>
      </c>
      <c r="O10" s="18">
        <v>34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82</v>
      </c>
      <c r="E11" s="23">
        <v>42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75</v>
      </c>
      <c r="O11" s="23">
        <v>43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25654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3566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81</v>
      </c>
      <c r="E13" s="12">
        <v>42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40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80</v>
      </c>
      <c r="E14" s="18">
        <v>45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81</v>
      </c>
      <c r="O14" s="18">
        <v>27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91</v>
      </c>
      <c r="E15" s="18">
        <v>33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75</v>
      </c>
      <c r="O15" s="18">
        <v>35</v>
      </c>
      <c r="P15" s="18">
        <v>5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41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81</v>
      </c>
      <c r="O16" s="23">
        <v>15</v>
      </c>
      <c r="P16" s="23">
        <v>8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18397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3569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78</v>
      </c>
      <c r="E18" s="12">
        <v>26</v>
      </c>
      <c r="F18" s="12">
        <v>5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91</v>
      </c>
      <c r="O18" s="12">
        <v>44</v>
      </c>
      <c r="P18" s="12">
        <v>1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90</v>
      </c>
      <c r="E19" s="18">
        <v>54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95</v>
      </c>
      <c r="O19" s="18">
        <v>44</v>
      </c>
      <c r="P19" s="18">
        <v>1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102</v>
      </c>
      <c r="E20" s="18">
        <v>52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91</v>
      </c>
      <c r="O20" s="18">
        <v>43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79</v>
      </c>
      <c r="E21" s="23">
        <v>26</v>
      </c>
      <c r="F21" s="23">
        <v>4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86</v>
      </c>
      <c r="O21" s="23">
        <v>44</v>
      </c>
      <c r="P21" s="23">
        <v>4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13151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26403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98</v>
      </c>
      <c r="E23" s="12">
        <v>32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96</v>
      </c>
      <c r="O23" s="12">
        <v>49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88</v>
      </c>
      <c r="E24" s="18">
        <v>35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96</v>
      </c>
      <c r="O24" s="18">
        <v>43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98</v>
      </c>
      <c r="E25" s="18">
        <v>53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97</v>
      </c>
      <c r="O25" s="18">
        <v>26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90</v>
      </c>
      <c r="E26" s="23">
        <v>27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87</v>
      </c>
      <c r="O26" s="23">
        <v>53</v>
      </c>
      <c r="P26" s="23">
        <v>1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26307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24694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81</v>
      </c>
      <c r="E28" s="12">
        <v>35</v>
      </c>
      <c r="F28" s="12">
        <v>4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98</v>
      </c>
      <c r="O28" s="12">
        <v>43</v>
      </c>
      <c r="P28" s="12">
        <v>5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92</v>
      </c>
      <c r="E29" s="18">
        <v>34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73</v>
      </c>
      <c r="O29" s="18">
        <v>43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90</v>
      </c>
      <c r="E30" s="18">
        <v>35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84</v>
      </c>
      <c r="O30" s="18">
        <v>61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74</v>
      </c>
      <c r="E31" s="23">
        <v>32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90</v>
      </c>
      <c r="O31" s="23">
        <v>23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24388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85</v>
      </c>
      <c r="E33" s="12">
        <v>52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93</v>
      </c>
      <c r="O33" s="12">
        <v>36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91</v>
      </c>
      <c r="E34" s="18">
        <v>54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71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91</v>
      </c>
      <c r="E35" s="18">
        <v>50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87</v>
      </c>
      <c r="O35" s="18">
        <v>44</v>
      </c>
      <c r="P35" s="18">
        <v>2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94</v>
      </c>
      <c r="E36" s="23">
        <v>51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96</v>
      </c>
      <c r="O36" s="23">
        <v>69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26500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20304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22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